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How to use" sheetId="1" r:id="rId1"/>
    <sheet name="Tasks" sheetId="2" r:id="rId2"/>
    <sheet name="One task card" sheetId="3" r:id="rId3"/>
  </sheets>
  <calcPr calcId="191029" fullCalcOnLoad="1"/>
</workbook>
</file>

<file path=xl/styles.xml><?xml version="1.0" encoding="utf-8"?>
<styleSheet xmlns="http://schemas.openxmlformats.org/spreadsheetml/2006/main">
  <fonts count="2">
    <font>
      <sz val="11"/>
      <name val="Calibri"/>
      <family val="2"/>
    </font>
    <font>
      <b/>
      <sz val="11"/>
      <color rgb="FFFFFFFF"/>
      <name val="Calibri"/>
      <family val="2"/>
    </font>
  </fonts>
  <fills count="3">
    <fill>
      <patternFill patternType="none"/>
    </fill>
    <fill>
      <patternFill patternType="gray125"/>
    </fill>
    <fill>
      <patternFill patternType="solid">
        <fgColor rgb="FF111111"/>
        <bgColor indexed="64"/>
      </patternFill>
    </fill>
  </fills>
  <borders count="2">
    <border>
      <left/>
      <right/>
      <top/>
      <bottom/>
      <diagonal/>
    </border>
    <border>
      <left/>
      <right/>
      <top/>
      <bottom style="thin">
        <color rgb="FFD9D9D6"/>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0" fillId="0" borderId="1" xfId="0" applyBorder="1" applyAlignment="1">
      <alignment vertical="top"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sheetFormatPr defaultRowHeight="16"/>
  <cols>
    <col min="1" max="1" width="30" customWidth="1"/>
    <col min="2" max="2" width="80" customWidth="1"/>
  </cols>
  <sheetData>
    <row r="1" ht="30" customHeight="1">
      <c r="A1" s="1" t="inlineStr">
        <is>
          <t xml:space="preserve">Step</t>
        </is>
      </c>
      <c r="B1" s="1" t="inlineStr">
        <is>
          <t xml:space="preserve">What to do</t>
        </is>
      </c>
    </row>
    <row r="2">
      <c r="A2" s="2" t="inlineStr">
        <is>
          <t xml:space="preserve">What this file is for</t>
        </is>
      </c>
      <c r="B2" s="2" t="inlineStr">
        <is>
          <t xml:space="preserve">It helps you decide which recurring task to automate first. You list the tasks, rate them, and the sheet puts them in order. It ranks candidates. It does not predict how much time or money you will save.</t>
        </is>
      </c>
    </row>
    <row r="3">
      <c r="A3" s="2" t="inlineStr">
        <is>
          <t xml:space="preserve">1. List the tasks</t>
        </is>
      </c>
      <c r="B3" s="2" t="inlineStr">
        <is>
          <t xml:space="preserve">On the Tasks sheet, write one recurring task per row: work that is done again and again in roughly the same way. Use the rows marked Your task or type over the rows marked Example. The figures in the examples are invented to show how the sheet works.</t>
        </is>
      </c>
    </row>
    <row r="4">
      <c r="A4" s="2" t="inlineStr">
        <is>
          <t xml:space="preserve">2. Count the time</t>
        </is>
      </c>
      <c r="B4" s="2" t="inlineStr">
        <is>
          <t xml:space="preserve">Enter how many times the task runs in a month and how many minutes one run takes. Take the numbers from last month, not from a feeling. If the runs differ a lot, use a typical one.</t>
        </is>
      </c>
    </row>
    <row r="5">
      <c r="A5" s="2" t="inlineStr">
        <is>
          <t xml:space="preserve">3. Cost of a mistake (1–5)</t>
        </is>
      </c>
      <c r="B5" s="2" t="inlineStr">
        <is>
          <t xml:space="preserve">1 = noticed and fixed in a minute, nobody outside sees it. 3 = a customer sees it, or it costs about an hour of rework. 5 = money goes to the wrong place, a legal problem appears or a customer is lost.</t>
        </is>
      </c>
    </row>
    <row r="6">
      <c r="A6" s="2" t="inlineStr">
        <is>
          <t xml:space="preserve">4. Rule clarity (1–5)</t>
        </is>
      </c>
      <c r="B6" s="2" t="inlineStr">
        <is>
          <t xml:space="preserve">1 = each case is decided by feel. 3 = rules exist, but exceptions are frequent. 5 = the rules fit on one page and a new colleague could follow them on the first day.</t>
        </is>
      </c>
    </row>
    <row r="7">
      <c r="A7" s="2" t="inlineStr">
        <is>
          <t xml:space="preserve">5. Data in digital form (1–5)</t>
        </is>
      </c>
      <c r="B7" s="2" t="inlineStr">
        <is>
          <t xml:space="preserve">1 = on paper, in phone calls or in someone's head. 3 = digital, but scattered across chats, emails and files. 5 = in one table, form or system, with the same fields every time.</t>
        </is>
      </c>
    </row>
    <row r="8">
      <c r="A8" s="2" t="inlineStr">
        <is>
          <t xml:space="preserve">How the score is built</t>
        </is>
      </c>
      <c r="B8" s="2" t="inlineStr">
        <is>
          <t xml:space="preserve">Minutes per month = runs per month × minutes per run. Priority score = minutes per month × rule clarity × data in digital form ÷ cost of a mistake. More time raises the score. Unclear rules or scattered data lower it. A costly mistake lowers it.</t>
        </is>
      </c>
    </row>
    <row r="9">
      <c r="A9" s="2" t="inlineStr">
        <is>
          <t xml:space="preserve">What the score is not</t>
        </is>
      </c>
      <c r="B9" s="2" t="inlineStr">
        <is>
          <t xml:space="preserve">The score has no unit and means nothing outside this sheet. It only puts your rows in order. Real savings depend on the tool, the setup work and how often the automation needs attention, and this file does not estimate them.</t>
        </is>
      </c>
    </row>
    <row r="10">
      <c r="A10" s="2" t="inlineStr">
        <is>
          <t xml:space="preserve">6. Read the rank</t>
        </is>
      </c>
      <c r="B10" s="2" t="inlineStr">
        <is>
          <t xml:space="preserve">Rank 1 is the first task to look at, not an instruction to automate it. Always read the Hint column in the same row. A row gets a rank only when all five numbers are filled in.</t>
        </is>
      </c>
    </row>
    <row r="11">
      <c r="A11" s="2" t="inlineStr">
        <is>
          <t xml:space="preserve">Hint: Leave manual</t>
        </is>
      </c>
      <c r="B11" s="2" t="inlineStr">
        <is>
          <t xml:space="preserve">The task takes under 60 minutes a month in total. For so little work, a checklist or a saved template is usually the more useful tool.</t>
        </is>
      </c>
    </row>
    <row r="12">
      <c r="A12" s="2" t="inlineStr">
        <is>
          <t xml:space="preserve">Hint: Prepare first</t>
        </is>
      </c>
      <c r="B12" s="2" t="inlineStr">
        <is>
          <t xml:space="preserve">Rule clarity or digital data is rated 1 or 2. Write the rules down or collect the data in one table first, do the task by hand that way for a few weeks, then rate it again.</t>
        </is>
      </c>
    </row>
    <row r="13">
      <c r="A13" s="2" t="inlineStr">
        <is>
          <t xml:space="preserve">Hint: Only with human approval</t>
        </is>
      </c>
      <c r="B13" s="2" t="inlineStr">
        <is>
          <t xml:space="preserve">The cost of a mistake is rated 4 or 5. You can automate the preparation, but a person must look and approve before anything is sent to a customer or any money moves.</t>
        </is>
      </c>
    </row>
    <row r="14">
      <c r="A14" s="2" t="inlineStr">
        <is>
          <t xml:space="preserve">Hint: Good candidate</t>
        </is>
      </c>
      <c r="B14" s="2" t="inlineStr">
        <is>
          <t xml:space="preserve">None of the warnings applies. Among these rows, start with the best rank. The limits (60 minutes, ratings of 2 and 4) are a rule of thumb: change them in the formula if your business is different.</t>
        </is>
      </c>
    </row>
    <row r="15">
      <c r="A15" s="2" t="inlineStr">
        <is>
          <t xml:space="preserve">7. Describe one task</t>
        </is>
      </c>
      <c r="B15" s="2" t="inlineStr">
        <is>
          <t xml:space="preserve">Pick one task and fill in the One task card sheet: trigger, inputs, steps, approval, errors, weekly check, owner, stop rule. Mark each line Settled. Build only when all ten lines are settled.</t>
        </is>
      </c>
    </row>
    <row r="16">
      <c r="A16" s="2" t="inlineStr">
        <is>
          <t xml:space="preserve">8. Keep the list current</t>
        </is>
      </c>
      <c r="B16" s="2" t="inlineStr">
        <is>
          <t xml:space="preserve">Set the Status: Idea, Testing, Running or Left manual. To add a row, insert it above the last row and copy the formulas in columns I to L from a neighbouring row. To drop an example, clear its cells in columns B to H.</t>
        </is>
      </c>
    </row>
  </sheetData>
  <pageMargins left="0.5" right="0.5" top="0.6" bottom="0.6" header="0.3" footer="0.3"/>
</worksheet>
</file>

<file path=xl/worksheets/sheet2.xml><?xml version="1.0" encoding="utf-8"?>
<worksheet xmlns="http://schemas.openxmlformats.org/spreadsheetml/2006/main">
  <sheetViews>
    <sheetView workbookViewId="0">
      <pane ySplit="1" topLeftCell="A2" activePane="bottomLeft" state="frozen"/>
    </sheetView>
  </sheetViews>
  <sheetFormatPr defaultRowHeight="16"/>
  <cols>
    <col min="1" max="1" width="12" customWidth="1"/>
    <col min="2" max="2" width="40" customWidth="1"/>
    <col min="3" max="3" width="20" customWidth="1"/>
    <col min="4" max="4" width="14" customWidth="1"/>
    <col min="5" max="5" width="14" customWidth="1"/>
    <col min="6" max="6" width="26" customWidth="1"/>
    <col min="7" max="7" width="26" customWidth="1"/>
    <col min="8" max="8" width="26" customWidth="1"/>
    <col min="9" max="9" width="16" customWidth="1"/>
    <col min="10" max="10" width="14" customWidth="1"/>
    <col min="11" max="11" width="18" customWidth="1"/>
    <col min="12" max="12" width="34" customWidth="1"/>
    <col min="13" max="13" width="18" customWidth="1"/>
    <col min="14" max="14" width="48" customWidth="1"/>
  </cols>
  <sheetData>
    <row r="1" ht="30" customHeight="1">
      <c r="A1" s="1" t="inlineStr">
        <is>
          <t xml:space="preserve">Row type</t>
        </is>
      </c>
      <c r="B1" s="1" t="inlineStr">
        <is>
          <t xml:space="preserve">Recurring task</t>
        </is>
      </c>
      <c r="C1" s="1" t="inlineStr">
        <is>
          <t xml:space="preserve">Who does it now</t>
        </is>
      </c>
      <c r="D1" s="1" t="inlineStr">
        <is>
          <t xml:space="preserve">Runs per month</t>
        </is>
      </c>
      <c r="E1" s="1" t="inlineStr">
        <is>
          <t xml:space="preserve">Minutes per run</t>
        </is>
      </c>
      <c r="F1" s="1" t="inlineStr">
        <is>
          <t xml:space="preserve">Cost of a mistake (1 low, 5 high)</t>
        </is>
      </c>
      <c r="G1" s="1" t="inlineStr">
        <is>
          <t xml:space="preserve">Rule clarity (1 vague, 5 clear)</t>
        </is>
      </c>
      <c r="H1" s="1" t="inlineStr">
        <is>
          <t xml:space="preserve">Data in digital form (1 no, 5 yes)</t>
        </is>
      </c>
      <c r="I1" s="1" t="inlineStr">
        <is>
          <t xml:space="preserve">Minutes per month</t>
        </is>
      </c>
      <c r="J1" s="1" t="inlineStr">
        <is>
          <t xml:space="preserve">Priority score</t>
        </is>
      </c>
      <c r="K1" s="1" t="inlineStr">
        <is>
          <t xml:space="preserve">Rank (1 = look first)</t>
        </is>
      </c>
      <c r="L1" s="1" t="inlineStr">
        <is>
          <t xml:space="preserve">Hint</t>
        </is>
      </c>
      <c r="M1" s="1" t="inlineStr">
        <is>
          <t xml:space="preserve">Status</t>
        </is>
      </c>
      <c r="N1" s="1" t="inlineStr">
        <is>
          <t xml:space="preserve">Notes</t>
        </is>
      </c>
    </row>
    <row r="2">
      <c r="A2" s="2" t="inlineStr">
        <is>
          <t xml:space="preserve">Example</t>
        </is>
      </c>
      <c r="B2" s="2" t="inlineStr">
        <is>
          <t xml:space="preserve">Reply to routine enquiries (prices, opening hours, delivery)</t>
        </is>
      </c>
      <c r="C2" s="2" t="inlineStr">
        <is>
          <t xml:space="preserve">Owner</t>
        </is>
      </c>
      <c r="D2" s="2">
        <v>120</v>
      </c>
      <c r="E2" s="2">
        <v>4</v>
      </c>
      <c r="F2" s="2">
        <v>2</v>
      </c>
      <c r="G2" s="2">
        <v>4</v>
      </c>
      <c r="H2" s="2">
        <v>4</v>
      </c>
      <c r="I2" s="2">
        <f>IFERROR(D2*E2,0)</f>
      </c>
      <c r="J2" s="2">
        <f>IFERROR(ROUND(I2*G2*H2/F2,0),0)</f>
      </c>
      <c r="K2" s="2">
        <f>IF(J2=0,"",RANK(J2,$J$2:$J$19))</f>
      </c>
      <c r="L2" s="2">
        <f>IF(J2=0,"",IF(I2&lt;60,"Leave manual: too rare",IF(MIN(G2,H2)&lt;=2,"Prepare first: rules or data",IF(F2&gt;=4,"Only with human approval","Good candidate"))))</f>
      </c>
      <c r="M2" s="2" t="inlineStr">
        <is>
          <t xml:space="preserve">Testing</t>
        </is>
      </c>
      <c r="N2" s="2" t="inlineStr">
        <is>
          <t xml:space="preserve">Most questions repeat. A short list of approved answers covers them; unusual ones go to a person.</t>
        </is>
      </c>
    </row>
    <row r="3">
      <c r="A3" s="2" t="inlineStr">
        <is>
          <t xml:space="preserve">Example</t>
        </is>
      </c>
      <c r="B3" s="2" t="inlineStr">
        <is>
          <t xml:space="preserve">Remind customers about unpaid invoices</t>
        </is>
      </c>
      <c r="C3" s="2" t="inlineStr">
        <is>
          <t xml:space="preserve">Accountant</t>
        </is>
      </c>
      <c r="D3" s="2">
        <v>25</v>
      </c>
      <c r="E3" s="2">
        <v>6</v>
      </c>
      <c r="F3" s="2">
        <v>3</v>
      </c>
      <c r="G3" s="2">
        <v>5</v>
      </c>
      <c r="H3" s="2">
        <v>4</v>
      </c>
      <c r="I3" s="2">
        <f>IFERROR(D3*E3,0)</f>
      </c>
      <c r="J3" s="2">
        <f>IFERROR(ROUND(I3*G3*H3/F3,0),0)</f>
      </c>
      <c r="K3" s="2">
        <f>IF(J3=0,"",RANK(J3,$J$2:$J$19))</f>
      </c>
      <c r="L3" s="2">
        <f>IF(J3=0,"",IF(I3&lt;60,"Leave manual: too rare",IF(MIN(G3,H3)&lt;=2,"Prepare first: rules or data",IF(F3&gt;=4,"Only with human approval","Good candidate"))))</f>
      </c>
      <c r="M3" s="2" t="inlineStr">
        <is>
          <t xml:space="preserve">Idea</t>
        </is>
      </c>
      <c r="N3" s="2" t="inlineStr">
        <is>
          <t xml:space="preserve">The rule is a date and a paid mark. The tone of the reminder is agreed once.</t>
        </is>
      </c>
    </row>
    <row r="4">
      <c r="A4" s="2" t="inlineStr">
        <is>
          <t xml:space="preserve">Example</t>
        </is>
      </c>
      <c r="B4" s="2" t="inlineStr">
        <is>
          <t xml:space="preserve">Put together the weekly sales report</t>
        </is>
      </c>
      <c r="C4" s="2" t="inlineStr">
        <is>
          <t xml:space="preserve">Sales manager</t>
        </is>
      </c>
      <c r="D4" s="2">
        <v>4</v>
      </c>
      <c r="E4" s="2">
        <v>50</v>
      </c>
      <c r="F4" s="2">
        <v>2</v>
      </c>
      <c r="G4" s="2">
        <v>4</v>
      </c>
      <c r="H4" s="2">
        <v>3</v>
      </c>
      <c r="I4" s="2">
        <f>IFERROR(D4*E4,0)</f>
      </c>
      <c r="J4" s="2">
        <f>IFERROR(ROUND(I4*G4*H4/F4,0),0)</f>
      </c>
      <c r="K4" s="2">
        <f>IF(J4=0,"",RANK(J4,$J$2:$J$19))</f>
      </c>
      <c r="L4" s="2">
        <f>IF(J4=0,"",IF(I4&lt;60,"Leave manual: too rare",IF(MIN(G4,H4)&lt;=2,"Prepare first: rules or data",IF(F4&gt;=4,"Only with human approval","Good candidate"))))</f>
      </c>
      <c r="M4" s="2" t="inlineStr">
        <is>
          <t xml:space="preserve">Idea</t>
        </is>
      </c>
      <c r="N4" s="2" t="inlineStr">
        <is>
          <t xml:space="preserve">The same figures every week, but they are pulled from two places by hand.</t>
        </is>
      </c>
    </row>
    <row r="5">
      <c r="A5" s="2" t="inlineStr">
        <is>
          <t xml:space="preserve">Example</t>
        </is>
      </c>
      <c r="B5" s="2" t="inlineStr">
        <is>
          <t xml:space="preserve">Schedule and publish social media posts</t>
        </is>
      </c>
      <c r="C5" s="2" t="inlineStr">
        <is>
          <t xml:space="preserve">Marketer</t>
        </is>
      </c>
      <c r="D5" s="2">
        <v>16</v>
      </c>
      <c r="E5" s="2">
        <v>15</v>
      </c>
      <c r="F5" s="2">
        <v>3</v>
      </c>
      <c r="G5" s="2">
        <v>3</v>
      </c>
      <c r="H5" s="2">
        <v>4</v>
      </c>
      <c r="I5" s="2">
        <f>IFERROR(D5*E5,0)</f>
      </c>
      <c r="J5" s="2">
        <f>IFERROR(ROUND(I5*G5*H5/F5,0),0)</f>
      </c>
      <c r="K5" s="2">
        <f>IF(J5=0,"",RANK(J5,$J$2:$J$19))</f>
      </c>
      <c r="L5" s="2">
        <f>IF(J5=0,"",IF(I5&lt;60,"Leave manual: too rare",IF(MIN(G5,H5)&lt;=2,"Prepare first: rules or data",IF(F5&gt;=4,"Only with human approval","Good candidate"))))</f>
      </c>
      <c r="M5" s="2" t="inlineStr">
        <is>
          <t xml:space="preserve">Idea</t>
        </is>
      </c>
      <c r="N5" s="2" t="inlineStr">
        <is>
          <t xml:space="preserve">Posting is mechanical. Deciding what to say is not: the texts are planned by hand.</t>
        </is>
      </c>
    </row>
    <row r="6">
      <c r="A6" s="2" t="inlineStr">
        <is>
          <t xml:space="preserve">Example</t>
        </is>
      </c>
      <c r="B6" s="2" t="inlineStr">
        <is>
          <t xml:space="preserve">Copy orders from the website and messaging apps into the orders table</t>
        </is>
      </c>
      <c r="C6" s="2" t="inlineStr">
        <is>
          <t xml:space="preserve">Administrator</t>
        </is>
      </c>
      <c r="D6" s="2">
        <v>90</v>
      </c>
      <c r="E6" s="2">
        <v>3</v>
      </c>
      <c r="F6" s="2">
        <v>3</v>
      </c>
      <c r="G6" s="2">
        <v>5</v>
      </c>
      <c r="H6" s="2">
        <v>5</v>
      </c>
      <c r="I6" s="2">
        <f>IFERROR(D6*E6,0)</f>
      </c>
      <c r="J6" s="2">
        <f>IFERROR(ROUND(I6*G6*H6/F6,0),0)</f>
      </c>
      <c r="K6" s="2">
        <f>IF(J6=0,"",RANK(J6,$J$2:$J$19))</f>
      </c>
      <c r="L6" s="2">
        <f>IF(J6=0,"",IF(I6&lt;60,"Leave manual: too rare",IF(MIN(G6,H6)&lt;=2,"Prepare first: rules or data",IF(F6&gt;=4,"Only with human approval","Good candidate"))))</f>
      </c>
      <c r="M6" s="2" t="inlineStr">
        <is>
          <t xml:space="preserve">Running</t>
        </is>
      </c>
      <c r="N6" s="2" t="inlineStr">
        <is>
          <t xml:space="preserve">Plain copying between systems, with fixed fields.</t>
        </is>
      </c>
    </row>
    <row r="7">
      <c r="A7" s="2" t="inlineStr">
        <is>
          <t xml:space="preserve">Example</t>
        </is>
      </c>
      <c r="B7" s="2" t="inlineStr">
        <is>
          <t xml:space="preserve">Issue invoices to customers</t>
        </is>
      </c>
      <c r="C7" s="2" t="inlineStr">
        <is>
          <t xml:space="preserve">Accountant</t>
        </is>
      </c>
      <c r="D7" s="2">
        <v>40</v>
      </c>
      <c r="E7" s="2">
        <v>8</v>
      </c>
      <c r="F7" s="2">
        <v>4</v>
      </c>
      <c r="G7" s="2">
        <v>5</v>
      </c>
      <c r="H7" s="2">
        <v>4</v>
      </c>
      <c r="I7" s="2">
        <f>IFERROR(D7*E7,0)</f>
      </c>
      <c r="J7" s="2">
        <f>IFERROR(ROUND(I7*G7*H7/F7,0),0)</f>
      </c>
      <c r="K7" s="2">
        <f>IF(J7=0,"",RANK(J7,$J$2:$J$19))</f>
      </c>
      <c r="L7" s="2">
        <f>IF(J7=0,"",IF(I7&lt;60,"Leave manual: too rare",IF(MIN(G7,H7)&lt;=2,"Prepare first: rules or data",IF(F7&gt;=4,"Only with human approval","Good candidate"))))</f>
      </c>
      <c r="M7" s="2" t="inlineStr">
        <is>
          <t xml:space="preserve">Idea</t>
        </is>
      </c>
      <c r="N7" s="2" t="inlineStr">
        <is>
          <t xml:space="preserve">The rules are clear, but a wrong amount reaches the customer. A person approves every invoice.</t>
        </is>
      </c>
    </row>
    <row r="8">
      <c r="A8" s="2" t="inlineStr">
        <is>
          <t xml:space="preserve">Example</t>
        </is>
      </c>
      <c r="B8" s="2" t="inlineStr">
        <is>
          <t xml:space="preserve">Decide on refunds and complaints</t>
        </is>
      </c>
      <c r="C8" s="2" t="inlineStr">
        <is>
          <t xml:space="preserve">Owner</t>
        </is>
      </c>
      <c r="D8" s="2">
        <v>8</v>
      </c>
      <c r="E8" s="2">
        <v>20</v>
      </c>
      <c r="F8" s="2">
        <v>5</v>
      </c>
      <c r="G8" s="2">
        <v>2</v>
      </c>
      <c r="H8" s="2">
        <v>3</v>
      </c>
      <c r="I8" s="2">
        <f>IFERROR(D8*E8,0)</f>
      </c>
      <c r="J8" s="2">
        <f>IFERROR(ROUND(I8*G8*H8/F8,0),0)</f>
      </c>
      <c r="K8" s="2">
        <f>IF(J8=0,"",RANK(J8,$J$2:$J$19))</f>
      </c>
      <c r="L8" s="2">
        <f>IF(J8=0,"",IF(I8&lt;60,"Leave manual: too rare",IF(MIN(G8,H8)&lt;=2,"Prepare first: rules or data",IF(F8&gt;=4,"Only with human approval","Good candidate"))))</f>
      </c>
      <c r="M8" s="2" t="inlineStr">
        <is>
          <t xml:space="preserve">Idea</t>
        </is>
      </c>
      <c r="N8" s="2" t="inlineStr">
        <is>
          <t xml:space="preserve">Each case is judged differently. Write the rules down before thinking about automation.</t>
        </is>
      </c>
    </row>
    <row r="9">
      <c r="A9" s="2" t="inlineStr">
        <is>
          <t xml:space="preserve">Example</t>
        </is>
      </c>
      <c r="B9" s="2" t="inlineStr">
        <is>
          <t xml:space="preserve">Confirm bookings and send appointment reminders</t>
        </is>
      </c>
      <c r="C9" s="2" t="inlineStr">
        <is>
          <t xml:space="preserve">Administrator</t>
        </is>
      </c>
      <c r="D9" s="2">
        <v>60</v>
      </c>
      <c r="E9" s="2">
        <v>5</v>
      </c>
      <c r="F9" s="2">
        <v>2</v>
      </c>
      <c r="G9" s="2">
        <v>4</v>
      </c>
      <c r="H9" s="2">
        <v>4</v>
      </c>
      <c r="I9" s="2">
        <f>IFERROR(D9*E9,0)</f>
      </c>
      <c r="J9" s="2">
        <f>IFERROR(ROUND(I9*G9*H9/F9,0),0)</f>
      </c>
      <c r="K9" s="2">
        <f>IF(J9=0,"",RANK(J9,$J$2:$J$19))</f>
      </c>
      <c r="L9" s="2">
        <f>IF(J9=0,"",IF(I9&lt;60,"Leave manual: too rare",IF(MIN(G9,H9)&lt;=2,"Prepare first: rules or data",IF(F9&gt;=4,"Only with human approval","Good candidate"))))</f>
      </c>
      <c r="M9" s="2" t="inlineStr">
        <is>
          <t xml:space="preserve">Testing</t>
        </is>
      </c>
      <c r="N9" s="2" t="inlineStr">
        <is>
          <t xml:space="preserve">Same message, same timing. Changes and cancellations go to a person.</t>
        </is>
      </c>
    </row>
    <row r="10">
      <c r="A10" s="2" t="inlineStr">
        <is>
          <t xml:space="preserve">Example</t>
        </is>
      </c>
      <c r="B10" s="2" t="inlineStr">
        <is>
          <t xml:space="preserve">Compare supplier prices</t>
        </is>
      </c>
      <c r="C10" s="2" t="inlineStr">
        <is>
          <t xml:space="preserve">Owner</t>
        </is>
      </c>
      <c r="D10" s="2">
        <v>1</v>
      </c>
      <c r="E10" s="2">
        <v>45</v>
      </c>
      <c r="F10" s="2">
        <v>2</v>
      </c>
      <c r="G10" s="2">
        <v>3</v>
      </c>
      <c r="H10" s="2">
        <v>2</v>
      </c>
      <c r="I10" s="2">
        <f>IFERROR(D10*E10,0)</f>
      </c>
      <c r="J10" s="2">
        <f>IFERROR(ROUND(I10*G10*H10/F10,0),0)</f>
      </c>
      <c r="K10" s="2">
        <f>IF(J10=0,"",RANK(J10,$J$2:$J$19))</f>
      </c>
      <c r="L10" s="2">
        <f>IF(J10=0,"",IF(I10&lt;60,"Leave manual: too rare",IF(MIN(G10,H10)&lt;=2,"Prepare first: rules or data",IF(F10&gt;=4,"Only with human approval","Good candidate"))))</f>
      </c>
      <c r="M10" s="2" t="inlineStr">
        <is>
          <t xml:space="preserve">Left manual</t>
        </is>
      </c>
      <c r="N10" s="2" t="inlineStr">
        <is>
          <t xml:space="preserve">Once a month and under an hour. Not worth building anything.</t>
        </is>
      </c>
    </row>
    <row r="11">
      <c r="A11" s="2" t="inlineStr">
        <is>
          <t xml:space="preserve">Example</t>
        </is>
      </c>
      <c r="B11" s="2" t="inlineStr">
        <is>
          <t xml:space="preserve">Enter paper receipts into the expenses table</t>
        </is>
      </c>
      <c r="C11" s="2" t="inlineStr">
        <is>
          <t xml:space="preserve">Accountant</t>
        </is>
      </c>
      <c r="D11" s="2">
        <v>30</v>
      </c>
      <c r="E11" s="2">
        <v>4</v>
      </c>
      <c r="F11" s="2">
        <v>3</v>
      </c>
      <c r="G11" s="2">
        <v>4</v>
      </c>
      <c r="H11" s="2">
        <v>2</v>
      </c>
      <c r="I11" s="2">
        <f>IFERROR(D11*E11,0)</f>
      </c>
      <c r="J11" s="2">
        <f>IFERROR(ROUND(I11*G11*H11/F11,0),0)</f>
      </c>
      <c r="K11" s="2">
        <f>IF(J11=0,"",RANK(J11,$J$2:$J$19))</f>
      </c>
      <c r="L11" s="2">
        <f>IF(J11=0,"",IF(I11&lt;60,"Leave manual: too rare",IF(MIN(G11,H11)&lt;=2,"Prepare first: rules or data",IF(F11&gt;=4,"Only with human approval","Good candidate"))))</f>
      </c>
      <c r="M11" s="2" t="inlineStr">
        <is>
          <t xml:space="preserve">Idea</t>
        </is>
      </c>
      <c r="N11" s="2" t="inlineStr">
        <is>
          <t xml:space="preserve">The receipts are on paper. First agree to photograph them the same day into one folder.</t>
        </is>
      </c>
    </row>
    <row r="12">
      <c r="A12" s="2" t="inlineStr">
        <is>
          <t xml:space="preserve">Example</t>
        </is>
      </c>
      <c r="B12" s="2" t="inlineStr">
        <is>
          <t xml:space="preserve">Draft descriptions for new products</t>
        </is>
      </c>
      <c r="C12" s="2" t="inlineStr">
        <is>
          <t xml:space="preserve">Content manager</t>
        </is>
      </c>
      <c r="D12" s="2">
        <v>20</v>
      </c>
      <c r="E12" s="2">
        <v>25</v>
      </c>
      <c r="F12" s="2">
        <v>3</v>
      </c>
      <c r="G12" s="2">
        <v>3</v>
      </c>
      <c r="H12" s="2">
        <v>3</v>
      </c>
      <c r="I12" s="2">
        <f>IFERROR(D12*E12,0)</f>
      </c>
      <c r="J12" s="2">
        <f>IFERROR(ROUND(I12*G12*H12/F12,0),0)</f>
      </c>
      <c r="K12" s="2">
        <f>IF(J12=0,"",RANK(J12,$J$2:$J$19))</f>
      </c>
      <c r="L12" s="2">
        <f>IF(J12=0,"",IF(I12&lt;60,"Leave manual: too rare",IF(MIN(G12,H12)&lt;=2,"Prepare first: rules or data",IF(F12&gt;=4,"Only with human approval","Good candidate"))))</f>
      </c>
      <c r="M12" s="2" t="inlineStr">
        <is>
          <t xml:space="preserve">Idea</t>
        </is>
      </c>
      <c r="N12" s="2" t="inlineStr">
        <is>
          <t xml:space="preserve">A draft can be built from the product data; a person checks the facts and the wording.</t>
        </is>
      </c>
    </row>
    <row r="13">
      <c r="A13" s="2" t="inlineStr">
        <is>
          <t xml:space="preserve">Example</t>
        </is>
      </c>
      <c r="B13" s="2" t="inlineStr">
        <is>
          <t xml:space="preserve">Calculate the monthly payroll</t>
        </is>
      </c>
      <c r="C13" s="2" t="inlineStr">
        <is>
          <t xml:space="preserve">Accountant</t>
        </is>
      </c>
      <c r="D13" s="2">
        <v>1</v>
      </c>
      <c r="E13" s="2">
        <v>180</v>
      </c>
      <c r="F13" s="2">
        <v>5</v>
      </c>
      <c r="G13" s="2">
        <v>4</v>
      </c>
      <c r="H13" s="2">
        <v>4</v>
      </c>
      <c r="I13" s="2">
        <f>IFERROR(D13*E13,0)</f>
      </c>
      <c r="J13" s="2">
        <f>IFERROR(ROUND(I13*G13*H13/F13,0),0)</f>
      </c>
      <c r="K13" s="2">
        <f>IF(J13=0,"",RANK(J13,$J$2:$J$19))</f>
      </c>
      <c r="L13" s="2">
        <f>IF(J13=0,"",IF(I13&lt;60,"Leave manual: too rare",IF(MIN(G13,H13)&lt;=2,"Prepare first: rules or data",IF(F13&gt;=4,"Only with human approval","Good candidate"))))</f>
      </c>
      <c r="M13" s="2" t="inlineStr">
        <is>
          <t xml:space="preserve">Idea</t>
        </is>
      </c>
      <c r="N13" s="2" t="inlineStr">
        <is>
          <t xml:space="preserve">Once a month, and a mistake hits people's pay. The calculation can be assisted; approval stays with a person.</t>
        </is>
      </c>
    </row>
    <row r="14">
      <c r="A14" s="2" t="inlineStr">
        <is>
          <t xml:space="preserve">Your task</t>
        </is>
      </c>
      <c r="B14" s="2"/>
      <c r="C14" s="2"/>
      <c r="D14" s="2"/>
      <c r="E14" s="2"/>
      <c r="F14" s="2"/>
      <c r="G14" s="2"/>
      <c r="H14" s="2"/>
      <c r="I14" s="2">
        <f>IFERROR(D14*E14,0)</f>
      </c>
      <c r="J14" s="2">
        <f>IFERROR(ROUND(I14*G14*H14/F14,0),0)</f>
      </c>
      <c r="K14" s="2">
        <f>IF(J14=0,"",RANK(J14,$J$2:$J$19))</f>
      </c>
      <c r="L14" s="2">
        <f>IF(J14=0,"",IF(I14&lt;60,"Leave manual: too rare",IF(MIN(G14,H14)&lt;=2,"Prepare first: rules or data",IF(F14&gt;=4,"Only with human approval","Good candidate"))))</f>
      </c>
      <c r="M14" s="2"/>
      <c r="N14" s="2"/>
    </row>
    <row r="15">
      <c r="A15" s="2" t="inlineStr">
        <is>
          <t xml:space="preserve">Your task</t>
        </is>
      </c>
      <c r="B15" s="2"/>
      <c r="C15" s="2"/>
      <c r="D15" s="2"/>
      <c r="E15" s="2"/>
      <c r="F15" s="2"/>
      <c r="G15" s="2"/>
      <c r="H15" s="2"/>
      <c r="I15" s="2">
        <f>IFERROR(D15*E15,0)</f>
      </c>
      <c r="J15" s="2">
        <f>IFERROR(ROUND(I15*G15*H15/F15,0),0)</f>
      </c>
      <c r="K15" s="2">
        <f>IF(J15=0,"",RANK(J15,$J$2:$J$19))</f>
      </c>
      <c r="L15" s="2">
        <f>IF(J15=0,"",IF(I15&lt;60,"Leave manual: too rare",IF(MIN(G15,H15)&lt;=2,"Prepare first: rules or data",IF(F15&gt;=4,"Only with human approval","Good candidate"))))</f>
      </c>
      <c r="M15" s="2"/>
      <c r="N15" s="2"/>
    </row>
    <row r="16">
      <c r="A16" s="2" t="inlineStr">
        <is>
          <t xml:space="preserve">Your task</t>
        </is>
      </c>
      <c r="B16" s="2"/>
      <c r="C16" s="2"/>
      <c r="D16" s="2"/>
      <c r="E16" s="2"/>
      <c r="F16" s="2"/>
      <c r="G16" s="2"/>
      <c r="H16" s="2"/>
      <c r="I16" s="2">
        <f>IFERROR(D16*E16,0)</f>
      </c>
      <c r="J16" s="2">
        <f>IFERROR(ROUND(I16*G16*H16/F16,0),0)</f>
      </c>
      <c r="K16" s="2">
        <f>IF(J16=0,"",RANK(J16,$J$2:$J$19))</f>
      </c>
      <c r="L16" s="2">
        <f>IF(J16=0,"",IF(I16&lt;60,"Leave manual: too rare",IF(MIN(G16,H16)&lt;=2,"Prepare first: rules or data",IF(F16&gt;=4,"Only with human approval","Good candidate"))))</f>
      </c>
      <c r="M16" s="2"/>
      <c r="N16" s="2"/>
    </row>
    <row r="17">
      <c r="A17" s="2" t="inlineStr">
        <is>
          <t xml:space="preserve">Your task</t>
        </is>
      </c>
      <c r="B17" s="2"/>
      <c r="C17" s="2"/>
      <c r="D17" s="2"/>
      <c r="E17" s="2"/>
      <c r="F17" s="2"/>
      <c r="G17" s="2"/>
      <c r="H17" s="2"/>
      <c r="I17" s="2">
        <f>IFERROR(D17*E17,0)</f>
      </c>
      <c r="J17" s="2">
        <f>IFERROR(ROUND(I17*G17*H17/F17,0),0)</f>
      </c>
      <c r="K17" s="2">
        <f>IF(J17=0,"",RANK(J17,$J$2:$J$19))</f>
      </c>
      <c r="L17" s="2">
        <f>IF(J17=0,"",IF(I17&lt;60,"Leave manual: too rare",IF(MIN(G17,H17)&lt;=2,"Prepare first: rules or data",IF(F17&gt;=4,"Only with human approval","Good candidate"))))</f>
      </c>
      <c r="M17" s="2"/>
      <c r="N17" s="2"/>
    </row>
    <row r="18">
      <c r="A18" s="2" t="inlineStr">
        <is>
          <t xml:space="preserve">Your task</t>
        </is>
      </c>
      <c r="B18" s="2"/>
      <c r="C18" s="2"/>
      <c r="D18" s="2"/>
      <c r="E18" s="2"/>
      <c r="F18" s="2"/>
      <c r="G18" s="2"/>
      <c r="H18" s="2"/>
      <c r="I18" s="2">
        <f>IFERROR(D18*E18,0)</f>
      </c>
      <c r="J18" s="2">
        <f>IFERROR(ROUND(I18*G18*H18/F18,0),0)</f>
      </c>
      <c r="K18" s="2">
        <f>IF(J18=0,"",RANK(J18,$J$2:$J$19))</f>
      </c>
      <c r="L18" s="2">
        <f>IF(J18=0,"",IF(I18&lt;60,"Leave manual: too rare",IF(MIN(G18,H18)&lt;=2,"Prepare first: rules or data",IF(F18&gt;=4,"Only with human approval","Good candidate"))))</f>
      </c>
      <c r="M18" s="2"/>
      <c r="N18" s="2"/>
    </row>
    <row r="19">
      <c r="A19" s="2" t="inlineStr">
        <is>
          <t xml:space="preserve">Your task</t>
        </is>
      </c>
      <c r="B19" s="2"/>
      <c r="C19" s="2"/>
      <c r="D19" s="2"/>
      <c r="E19" s="2"/>
      <c r="F19" s="2"/>
      <c r="G19" s="2"/>
      <c r="H19" s="2"/>
      <c r="I19" s="2">
        <f>IFERROR(D19*E19,0)</f>
      </c>
      <c r="J19" s="2">
        <f>IFERROR(ROUND(I19*G19*H19/F19,0),0)</f>
      </c>
      <c r="K19" s="2">
        <f>IF(J19=0,"",RANK(J19,$J$2:$J$19))</f>
      </c>
      <c r="L19" s="2">
        <f>IF(J19=0,"",IF(I19&lt;60,"Leave manual: too rare",IF(MIN(G19,H19)&lt;=2,"Prepare first: rules or data",IF(F19&gt;=4,"Only with human approval","Good candidate"))))</f>
      </c>
      <c r="M19" s="2"/>
      <c r="N19" s="2"/>
    </row>
  </sheetData>
  <dataValidations count="1">
    <dataValidation type="list" allowBlank="1" showInputMessage="1" showErrorMessage="1" sqref="M2:M218">
      <formula1>"Idea,Testing,Running,Left manual"</formula1>
    </dataValidation>
  </dataValidations>
  <pageMargins left="0.5" right="0.5" top="0.6" bottom="0.6" header="0.3" footer="0.3"/>
</worksheet>
</file>

<file path=xl/worksheets/sheet3.xml><?xml version="1.0" encoding="utf-8"?>
<worksheet xmlns="http://schemas.openxmlformats.org/spreadsheetml/2006/main">
  <sheetViews>
    <sheetView workbookViewId="0">
      <pane ySplit="1" topLeftCell="A2" activePane="bottomLeft" state="frozen"/>
    </sheetView>
  </sheetViews>
  <sheetFormatPr defaultRowHeight="16"/>
  <cols>
    <col min="1" max="1" width="26" customWidth="1"/>
    <col min="2" max="2" width="46" customWidth="1"/>
    <col min="3" max="3" width="60" customWidth="1"/>
    <col min="4" max="4" width="60" customWidth="1"/>
    <col min="5" max="5" width="14" customWidth="1"/>
  </cols>
  <sheetData>
    <row r="1" ht="30" customHeight="1">
      <c r="A1" s="1" t="inlineStr">
        <is>
          <t xml:space="preserve">Field</t>
        </is>
      </c>
      <c r="B1" s="1" t="inlineStr">
        <is>
          <t xml:space="preserve">What to write</t>
        </is>
      </c>
      <c r="C1" s="1" t="inlineStr">
        <is>
          <t xml:space="preserve">Example: invoice reminders</t>
        </is>
      </c>
      <c r="D1" s="1" t="inlineStr">
        <is>
          <t xml:space="preserve">Your task</t>
        </is>
      </c>
      <c r="E1" s="1" t="inlineStr">
        <is>
          <t xml:space="preserve">Settled?</t>
        </is>
      </c>
    </row>
    <row r="2">
      <c r="A2" s="2" t="inlineStr">
        <is>
          <t xml:space="preserve">Task</t>
        </is>
      </c>
      <c r="B2" s="2" t="inlineStr">
        <is>
          <t xml:space="preserve">The name of the task, as on the Tasks sheet.</t>
        </is>
      </c>
      <c r="C2" s="2" t="inlineStr">
        <is>
          <t xml:space="preserve">Example: remind customers about unpaid invoices.</t>
        </is>
      </c>
      <c r="D2" s="2"/>
      <c r="E2" s="2" t="inlineStr">
        <is>
          <t xml:space="preserve">Open</t>
        </is>
      </c>
    </row>
    <row r="3">
      <c r="A3" s="2" t="inlineStr">
        <is>
          <t xml:space="preserve">Done means</t>
        </is>
      </c>
      <c r="B3" s="2" t="inlineStr">
        <is>
          <t xml:space="preserve">One sentence: what must be true when the task has run.</t>
        </is>
      </c>
      <c r="C3" s="2" t="inlineStr">
        <is>
          <t xml:space="preserve">Example: every customer whose invoice is 3 days overdue has received one reminder.</t>
        </is>
      </c>
      <c r="D3" s="2"/>
      <c r="E3" s="2" t="inlineStr">
        <is>
          <t xml:space="preserve">Open</t>
        </is>
      </c>
    </row>
    <row r="4">
      <c r="A4" s="2" t="inlineStr">
        <is>
          <t xml:space="preserve">Trigger</t>
        </is>
      </c>
      <c r="B4" s="2" t="inlineStr">
        <is>
          <t xml:space="preserve">The event or the time that starts the task.</t>
        </is>
      </c>
      <c r="C4" s="2" t="inlineStr">
        <is>
          <t xml:space="preserve">Example: every working day at 10:00, for invoices 3 days past the due date and not marked as paid.</t>
        </is>
      </c>
      <c r="D4" s="2"/>
      <c r="E4" s="2" t="inlineStr">
        <is>
          <t xml:space="preserve">Open</t>
        </is>
      </c>
    </row>
    <row r="5">
      <c r="A5" s="2" t="inlineStr">
        <is>
          <t xml:space="preserve">Inputs</t>
        </is>
      </c>
      <c r="B5" s="2" t="inlineStr">
        <is>
          <t xml:space="preserve">Which data is needed and exactly where it is kept.</t>
        </is>
      </c>
      <c r="C5" s="2" t="inlineStr">
        <is>
          <t xml:space="preserve">Example: the invoices table, columns: customer, email, invoice number, amount, due date, paid.</t>
        </is>
      </c>
      <c r="D5" s="2"/>
      <c r="E5" s="2" t="inlineStr">
        <is>
          <t xml:space="preserve">Open</t>
        </is>
      </c>
    </row>
    <row r="6">
      <c r="A6" s="2" t="inlineStr">
        <is>
          <t xml:space="preserve">Steps</t>
        </is>
      </c>
      <c r="B6" s="2" t="inlineStr">
        <is>
          <t xml:space="preserve">Numbered steps, the way you do it by hand today.</t>
        </is>
      </c>
      <c r="C6" s="2" t="inlineStr">
        <is>
          <t xml:space="preserve">Example: 1) filter overdue and unpaid invoices; 2) fill in the reminder template; 3) put the drafts in a queue; 4) send the approved drafts; 5) write the reminder date in the table.</t>
        </is>
      </c>
      <c r="D6" s="2"/>
      <c r="E6" s="2" t="inlineStr">
        <is>
          <t xml:space="preserve">Open</t>
        </is>
      </c>
    </row>
    <row r="7">
      <c r="A7" s="2" t="inlineStr">
        <is>
          <t xml:space="preserve">Where a person approves</t>
        </is>
      </c>
      <c r="B7" s="2" t="inlineStr">
        <is>
          <t xml:space="preserve">The point where someone looks before anything goes out or money moves.</t>
        </is>
      </c>
      <c r="C7" s="2" t="inlineStr">
        <is>
          <t xml:space="preserve">Example: the accountant reads the queue every morning and removes customers who have agreed a later date.</t>
        </is>
      </c>
      <c r="D7" s="2"/>
      <c r="E7" s="2" t="inlineStr">
        <is>
          <t xml:space="preserve">Open</t>
        </is>
      </c>
    </row>
    <row r="8">
      <c r="A8" s="2" t="inlineStr">
        <is>
          <t xml:space="preserve">What happens on error</t>
        </is>
      </c>
      <c r="B8" s="2" t="inlineStr">
        <is>
          <t xml:space="preserve">What the automation does when data is missing or a step fails, and who is told.</t>
        </is>
      </c>
      <c r="C8" s="2" t="inlineStr">
        <is>
          <t xml:space="preserve">Example: no email or no amount: send nothing, add the row to an Errors list, notify the accountant.</t>
        </is>
      </c>
      <c r="D8" s="2"/>
      <c r="E8" s="2" t="inlineStr">
        <is>
          <t xml:space="preserve">Open</t>
        </is>
      </c>
    </row>
    <row r="9">
      <c r="A9" s="2" t="inlineStr">
        <is>
          <t xml:space="preserve">How you will know it works</t>
        </is>
      </c>
      <c r="B9" s="2" t="inlineStr">
        <is>
          <t xml:space="preserve">A check you can repeat every week: what you compare with what.</t>
        </is>
      </c>
      <c r="C9" s="2" t="inlineStr">
        <is>
          <t xml:space="preserve">Example: on Friday, compare the number of overdue invoices with the number of reminders sent; read five reminders in full.</t>
        </is>
      </c>
      <c r="D9" s="2"/>
      <c r="E9" s="2" t="inlineStr">
        <is>
          <t xml:space="preserve">Open</t>
        </is>
      </c>
    </row>
    <row r="10">
      <c r="A10" s="2" t="inlineStr">
        <is>
          <t xml:space="preserve">Owner</t>
        </is>
      </c>
      <c r="B10" s="2" t="inlineStr">
        <is>
          <t xml:space="preserve">The person who fixes it when it breaks and can switch it off.</t>
        </is>
      </c>
      <c r="C10" s="2" t="inlineStr">
        <is>
          <t xml:space="preserve">Example: the accountant; the business owner covers during holidays.</t>
        </is>
      </c>
      <c r="D10" s="2"/>
      <c r="E10" s="2" t="inlineStr">
        <is>
          <t xml:space="preserve">Open</t>
        </is>
      </c>
    </row>
    <row r="11">
      <c r="A11" s="2" t="inlineStr">
        <is>
          <t xml:space="preserve">Stop rule</t>
        </is>
      </c>
      <c r="B11" s="2" t="inlineStr">
        <is>
          <t xml:space="preserve">When you switch it off and go back to doing the task by hand.</t>
        </is>
      </c>
      <c r="C11" s="2" t="inlineStr">
        <is>
          <t xml:space="preserve">Example: two wrong reminders in one week, or one complaint about the tone.</t>
        </is>
      </c>
      <c r="D11" s="2"/>
      <c r="E11" s="2" t="inlineStr">
        <is>
          <t xml:space="preserve">Open</t>
        </is>
      </c>
    </row>
    <row r="12">
      <c r="A12" s="2" t="inlineStr">
        <is>
          <t xml:space="preserve">Lines settled</t>
        </is>
      </c>
      <c r="B12" s="2" t="inlineStr">
        <is>
          <t xml:space="preserve">Counted automatically. Start building when the number is 10.</t>
        </is>
      </c>
      <c r="C12" s="2" t="inlineStr">
        <is>
          <t xml:space="preserve">Example: 10</t>
        </is>
      </c>
      <c r="D12" s="2">
        <f>COUNTIF(E2:E11,"Settled")</f>
      </c>
      <c r="E12" s="2"/>
    </row>
  </sheetData>
  <dataValidations count="1">
    <dataValidation type="list" allowBlank="1" showInputMessage="1" showErrorMessage="1" sqref="E2:E211">
      <formula1>"Open,Settled"</formula1>
    </dataValidation>
  </dataValidations>
  <pageMargins left="0.5" right="0.5" top="0.6" bottom="0.6" header="0.3" footer="0.3"/>
</worksheet>
</file>